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0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/>
  <c r="C56"/>
  <c r="D56"/>
  <c r="A56"/>
  <c r="G56"/>
  <c r="B42"/>
  <c r="C42"/>
  <c r="D42"/>
  <c r="A42"/>
  <c r="B33"/>
  <c r="C33"/>
  <c r="D33"/>
  <c r="A33"/>
  <c r="G33"/>
  <c r="G26"/>
  <c r="B18"/>
  <c r="C18"/>
  <c r="D18"/>
  <c r="A18"/>
  <c r="G18"/>
  <c r="D26" l="1"/>
  <c r="C26"/>
  <c r="B26"/>
  <c r="A26"/>
</calcChain>
</file>

<file path=xl/sharedStrings.xml><?xml version="1.0" encoding="utf-8"?>
<sst xmlns="http://schemas.openxmlformats.org/spreadsheetml/2006/main" count="61" uniqueCount="32">
  <si>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</si>
  <si>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</si>
  <si>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</si>
  <si>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</si>
  <si>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</si>
  <si>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</si>
  <si>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</si>
  <si>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</si>
  <si>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</si>
  <si>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</si>
  <si>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</si>
  <si>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</si>
  <si>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</si>
  <si>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</si>
  <si>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</si>
  <si>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</si>
  <si>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</si>
  <si>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</si>
  <si>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</si>
  <si>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Чай с лимоном и сахаром</t>
  </si>
  <si>
    <t>Завтрак</t>
  </si>
  <si>
    <t>Обед</t>
  </si>
  <si>
    <t>1-4 класс (ОВЗ)</t>
  </si>
  <si>
    <t>Хлеб ржаной</t>
  </si>
  <si>
    <t>Суп крестьянский с крупой перловой</t>
  </si>
  <si>
    <t>Картофельное пюре</t>
  </si>
  <si>
    <t xml:space="preserve">Котлета рыбная любительская </t>
  </si>
  <si>
    <t>Компот из смеси сухофруктов</t>
  </si>
  <si>
    <t>Каша вязкая из хлопьев овсяных</t>
  </si>
  <si>
    <t>Повидло яблочное</t>
  </si>
  <si>
    <t>«10» октября 2023г.</t>
  </si>
  <si>
    <t>МЕНЮ на 10 октября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</si>
</sst>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J11" sqref="J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30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31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13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9" t="s">
        <v>18</v>
      </c>
      <c r="F12" s="7">
        <v>60</v>
      </c>
      <c r="G12" s="6">
        <v>12</v>
      </c>
    </row>
    <row r="13" spans="1:7" ht="31.5">
      <c r="A13" s="6">
        <v>5.0999999999999996</v>
      </c>
      <c r="B13" s="6">
        <v>5.8</v>
      </c>
      <c r="C13" s="6">
        <v>10.8</v>
      </c>
      <c r="D13" s="6">
        <v>115.6</v>
      </c>
      <c r="E13" s="9" t="s">
        <v>24</v>
      </c>
      <c r="F13" s="7">
        <v>200</v>
      </c>
      <c r="G13" s="6">
        <v>6.51</v>
      </c>
    </row>
    <row r="14" spans="1:7" ht="18.75">
      <c r="A14" s="6">
        <v>3.1</v>
      </c>
      <c r="B14" s="6">
        <v>5.3</v>
      </c>
      <c r="C14" s="6">
        <v>19.8</v>
      </c>
      <c r="D14" s="6">
        <v>139.4</v>
      </c>
      <c r="E14" s="9" t="s">
        <v>25</v>
      </c>
      <c r="F14" s="7">
        <v>150</v>
      </c>
      <c r="G14" s="6">
        <v>21.2</v>
      </c>
    </row>
    <row r="15" spans="1:7" ht="18.75">
      <c r="A15" s="6">
        <v>12.8</v>
      </c>
      <c r="B15" s="6">
        <v>4.0999999999999996</v>
      </c>
      <c r="C15" s="6">
        <v>6.1</v>
      </c>
      <c r="D15" s="6">
        <v>112.3</v>
      </c>
      <c r="E15" s="9" t="s">
        <v>26</v>
      </c>
      <c r="F15" s="7">
        <v>100</v>
      </c>
      <c r="G15" s="6">
        <v>34.58</v>
      </c>
    </row>
    <row r="16" spans="1:7" ht="18.75">
      <c r="A16" s="6">
        <v>0.5</v>
      </c>
      <c r="B16" s="6">
        <v>0</v>
      </c>
      <c r="C16" s="6">
        <v>19.8</v>
      </c>
      <c r="D16" s="6">
        <v>81</v>
      </c>
      <c r="E16" s="9" t="s">
        <v>27</v>
      </c>
      <c r="F16" s="7">
        <v>200</v>
      </c>
      <c r="G16" s="6">
        <v>4.5599999999999996</v>
      </c>
    </row>
    <row r="17" spans="1:7" ht="18.75">
      <c r="A17" s="6">
        <v>4.5999999999999996</v>
      </c>
      <c r="B17" s="6">
        <v>0.5</v>
      </c>
      <c r="C17" s="6">
        <v>29.5</v>
      </c>
      <c r="D17" s="6">
        <v>140.6</v>
      </c>
      <c r="E17" s="9" t="s">
        <v>11</v>
      </c>
      <c r="F17" s="20">
        <v>50</v>
      </c>
      <c r="G17" s="6">
        <v>5</v>
      </c>
    </row>
    <row r="18" spans="1:7" ht="18.75">
      <c r="A18" s="15">
        <f>SUM(A12:A17)</f>
        <v>26.6</v>
      </c>
      <c r="B18" s="19">
        <f t="shared" ref="B18:D18" si="0">SUM(B12:B17)</f>
        <v>15.799999999999999</v>
      </c>
      <c r="C18" s="19">
        <f t="shared" si="0"/>
        <v>87.5</v>
      </c>
      <c r="D18" s="19">
        <f t="shared" si="0"/>
        <v>597.4</v>
      </c>
      <c r="E18" s="16"/>
      <c r="F18" s="8" t="s">
        <v>12</v>
      </c>
      <c r="G18" s="19">
        <f>SUM(G12:G17)</f>
        <v>83.85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9" t="s">
        <v>18</v>
      </c>
      <c r="F20" s="7">
        <v>60</v>
      </c>
      <c r="G20" s="6">
        <v>12</v>
      </c>
    </row>
    <row r="21" spans="1:7" ht="31.5">
      <c r="A21" s="6">
        <v>5.0999999999999996</v>
      </c>
      <c r="B21" s="6">
        <v>5.8</v>
      </c>
      <c r="C21" s="6">
        <v>10.8</v>
      </c>
      <c r="D21" s="6">
        <v>115.6</v>
      </c>
      <c r="E21" s="9" t="s">
        <v>24</v>
      </c>
      <c r="F21" s="7">
        <v>200</v>
      </c>
      <c r="G21" s="6">
        <v>6.51</v>
      </c>
    </row>
    <row r="22" spans="1:7" ht="18.75">
      <c r="A22" s="6">
        <v>3.1</v>
      </c>
      <c r="B22" s="6">
        <v>5.3</v>
      </c>
      <c r="C22" s="6">
        <v>19.8</v>
      </c>
      <c r="D22" s="6">
        <v>139.4</v>
      </c>
      <c r="E22" s="9" t="s">
        <v>25</v>
      </c>
      <c r="F22" s="7">
        <v>150</v>
      </c>
      <c r="G22" s="6">
        <v>21.2</v>
      </c>
    </row>
    <row r="23" spans="1:7" ht="18.75">
      <c r="A23" s="6">
        <v>12.8</v>
      </c>
      <c r="B23" s="6">
        <v>4.0999999999999996</v>
      </c>
      <c r="C23" s="6">
        <v>6.1</v>
      </c>
      <c r="D23" s="6">
        <v>112.3</v>
      </c>
      <c r="E23" s="9" t="s">
        <v>26</v>
      </c>
      <c r="F23" s="7">
        <v>100</v>
      </c>
      <c r="G23" s="6">
        <v>34.58</v>
      </c>
    </row>
    <row r="24" spans="1:7" ht="18.75">
      <c r="A24" s="6">
        <v>0.5</v>
      </c>
      <c r="B24" s="6">
        <v>0</v>
      </c>
      <c r="C24" s="6">
        <v>19.8</v>
      </c>
      <c r="D24" s="6">
        <v>81</v>
      </c>
      <c r="E24" s="9" t="s">
        <v>27</v>
      </c>
      <c r="F24" s="7">
        <v>200</v>
      </c>
      <c r="G24" s="6">
        <v>4.5599999999999996</v>
      </c>
    </row>
    <row r="25" spans="1:7" ht="18.75">
      <c r="A25" s="6">
        <v>4.5999999999999996</v>
      </c>
      <c r="B25" s="6">
        <v>0.5</v>
      </c>
      <c r="C25" s="6">
        <v>29.5</v>
      </c>
      <c r="D25" s="6">
        <v>140.6</v>
      </c>
      <c r="E25" s="9" t="s">
        <v>11</v>
      </c>
      <c r="F25" s="20">
        <v>50</v>
      </c>
      <c r="G25" s="6">
        <v>5</v>
      </c>
    </row>
    <row r="26" spans="1:7" ht="18.75">
      <c r="A26" s="4">
        <f>SUM(A22:A25)</f>
        <v>21</v>
      </c>
      <c r="B26" s="4">
        <f>SUM(B22:B25)</f>
        <v>9.8999999999999986</v>
      </c>
      <c r="C26" s="4">
        <f>SUM(C22:C25)</f>
        <v>75.2</v>
      </c>
      <c r="D26" s="4">
        <f>SUM(D22:D25)</f>
        <v>473.29999999999995</v>
      </c>
      <c r="E26" s="9"/>
      <c r="F26" s="8" t="s">
        <v>12</v>
      </c>
      <c r="G26" s="19">
        <f>SUM(G20:G25)</f>
        <v>83.85</v>
      </c>
    </row>
    <row r="27" spans="1:7" ht="18.75">
      <c r="A27" s="9"/>
      <c r="B27" s="9"/>
      <c r="C27" s="12" t="s">
        <v>20</v>
      </c>
      <c r="D27" s="11"/>
      <c r="E27" s="12" t="s">
        <v>15</v>
      </c>
      <c r="F27" s="9"/>
      <c r="G27" s="8"/>
    </row>
    <row r="28" spans="1:7" ht="31.5">
      <c r="A28" s="6">
        <v>8.1999999999999993</v>
      </c>
      <c r="B28" s="6">
        <v>11.2</v>
      </c>
      <c r="C28" s="6">
        <v>32.4</v>
      </c>
      <c r="D28" s="6">
        <v>263</v>
      </c>
      <c r="E28" s="9" t="s">
        <v>28</v>
      </c>
      <c r="F28" s="6">
        <v>200</v>
      </c>
      <c r="G28" s="6">
        <v>26.85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9" t="s">
        <v>19</v>
      </c>
      <c r="F29" s="6">
        <v>200</v>
      </c>
      <c r="G29" s="6">
        <v>4.78</v>
      </c>
    </row>
    <row r="30" spans="1:7" ht="18.75">
      <c r="A30" s="6">
        <v>0.1</v>
      </c>
      <c r="B30" s="6">
        <v>0</v>
      </c>
      <c r="C30" s="6">
        <v>19.5</v>
      </c>
      <c r="D30" s="13">
        <v>78.5</v>
      </c>
      <c r="E30" s="9" t="s">
        <v>29</v>
      </c>
      <c r="F30" s="6">
        <v>30</v>
      </c>
      <c r="G30" s="6">
        <v>7.5</v>
      </c>
    </row>
    <row r="31" spans="1:7" ht="18.75">
      <c r="A31" s="13">
        <v>3</v>
      </c>
      <c r="B31" s="13">
        <v>0.3</v>
      </c>
      <c r="C31" s="13">
        <v>19.7</v>
      </c>
      <c r="D31" s="13">
        <v>93.8</v>
      </c>
      <c r="E31" s="9" t="s">
        <v>11</v>
      </c>
      <c r="F31" s="6">
        <v>40</v>
      </c>
      <c r="G31" s="17">
        <v>4</v>
      </c>
    </row>
    <row r="32" spans="1:7" ht="18.75">
      <c r="A32" s="13">
        <v>0.4</v>
      </c>
      <c r="B32" s="13">
        <v>0.4</v>
      </c>
      <c r="C32" s="13">
        <v>9.8000000000000007</v>
      </c>
      <c r="D32" s="13">
        <v>44.4</v>
      </c>
      <c r="E32" s="9" t="s">
        <v>16</v>
      </c>
      <c r="F32" s="6">
        <v>250</v>
      </c>
      <c r="G32" s="17">
        <v>42.5</v>
      </c>
    </row>
    <row r="33" spans="1:7" ht="18.75">
      <c r="A33" s="12">
        <f>SUM(A28:A32)</f>
        <v>11.899999999999999</v>
      </c>
      <c r="B33" s="12">
        <f t="shared" ref="B33:D33" si="1">SUM(B28:B32)</f>
        <v>12</v>
      </c>
      <c r="C33" s="12">
        <f t="shared" si="1"/>
        <v>88</v>
      </c>
      <c r="D33" s="12">
        <f t="shared" si="1"/>
        <v>507.59999999999997</v>
      </c>
      <c r="E33" s="9"/>
      <c r="F33" s="19" t="s">
        <v>12</v>
      </c>
      <c r="G33" s="18">
        <f>SUM(G28:G32)</f>
        <v>85.63</v>
      </c>
    </row>
    <row r="34" spans="1:7" ht="18.75">
      <c r="A34" s="6"/>
      <c r="B34" s="6"/>
      <c r="C34" s="14" t="s">
        <v>21</v>
      </c>
      <c r="D34" s="13"/>
      <c r="E34" s="12" t="s">
        <v>22</v>
      </c>
      <c r="F34" s="6"/>
      <c r="G34" s="6"/>
    </row>
    <row r="35" spans="1:7" ht="18.75">
      <c r="A35" s="6">
        <v>0.5</v>
      </c>
      <c r="B35" s="6">
        <v>0.1</v>
      </c>
      <c r="C35" s="6">
        <v>1.5</v>
      </c>
      <c r="D35" s="6">
        <v>8.5</v>
      </c>
      <c r="E35" s="9" t="s">
        <v>18</v>
      </c>
      <c r="F35" s="7">
        <v>60</v>
      </c>
      <c r="G35" s="6">
        <v>12</v>
      </c>
    </row>
    <row r="36" spans="1:7" ht="31.5">
      <c r="A36" s="6">
        <v>5.0999999999999996</v>
      </c>
      <c r="B36" s="6">
        <v>5.8</v>
      </c>
      <c r="C36" s="6">
        <v>10.8</v>
      </c>
      <c r="D36" s="6">
        <v>115.6</v>
      </c>
      <c r="E36" s="9" t="s">
        <v>24</v>
      </c>
      <c r="F36" s="7">
        <v>200</v>
      </c>
      <c r="G36" s="6">
        <v>6.51</v>
      </c>
    </row>
    <row r="37" spans="1:7" ht="18.75">
      <c r="A37" s="6">
        <v>3.1</v>
      </c>
      <c r="B37" s="6">
        <v>5.3</v>
      </c>
      <c r="C37" s="6">
        <v>19.8</v>
      </c>
      <c r="D37" s="6">
        <v>139.4</v>
      </c>
      <c r="E37" s="9" t="s">
        <v>25</v>
      </c>
      <c r="F37" s="7">
        <v>150</v>
      </c>
      <c r="G37" s="6">
        <v>21.2</v>
      </c>
    </row>
    <row r="38" spans="1:7" ht="18.75">
      <c r="A38" s="6">
        <v>12.8</v>
      </c>
      <c r="B38" s="6">
        <v>4.0999999999999996</v>
      </c>
      <c r="C38" s="6">
        <v>6.1</v>
      </c>
      <c r="D38" s="6">
        <v>112.3</v>
      </c>
      <c r="E38" s="9" t="s">
        <v>26</v>
      </c>
      <c r="F38" s="7">
        <v>100</v>
      </c>
      <c r="G38" s="6">
        <v>34.58</v>
      </c>
    </row>
    <row r="39" spans="1:7" ht="18" customHeight="1">
      <c r="A39" s="6">
        <v>0.5</v>
      </c>
      <c r="B39" s="6">
        <v>0</v>
      </c>
      <c r="C39" s="6">
        <v>19.8</v>
      </c>
      <c r="D39" s="6">
        <v>81</v>
      </c>
      <c r="E39" s="9" t="s">
        <v>27</v>
      </c>
      <c r="F39" s="7">
        <v>200</v>
      </c>
      <c r="G39" s="6">
        <v>4.5599999999999996</v>
      </c>
    </row>
    <row r="40" spans="1:7" ht="18.75" hidden="1">
      <c r="A40" s="6">
        <v>4.5999999999999996</v>
      </c>
      <c r="B40" s="6">
        <v>0.5</v>
      </c>
      <c r="C40" s="6">
        <v>29.5</v>
      </c>
      <c r="D40" s="6">
        <v>140.6</v>
      </c>
      <c r="E40" s="9" t="s">
        <v>11</v>
      </c>
      <c r="F40" s="20">
        <v>50</v>
      </c>
      <c r="G40" s="6">
        <v>5</v>
      </c>
    </row>
    <row r="41" spans="1:7" ht="18.75">
      <c r="A41" s="6">
        <v>4.5999999999999996</v>
      </c>
      <c r="B41" s="6">
        <v>0.5</v>
      </c>
      <c r="C41" s="6">
        <v>29.5</v>
      </c>
      <c r="D41" s="6">
        <v>140.6</v>
      </c>
      <c r="E41" s="9" t="s">
        <v>11</v>
      </c>
      <c r="F41" s="20">
        <v>50</v>
      </c>
      <c r="G41" s="6">
        <v>5</v>
      </c>
    </row>
    <row r="42" spans="1:7" ht="18.75">
      <c r="A42" s="9">
        <f>SUM(A35:A40)</f>
        <v>26.6</v>
      </c>
      <c r="B42" s="9">
        <f t="shared" ref="B42:D42" si="2">SUM(B35:B40)</f>
        <v>15.799999999999999</v>
      </c>
      <c r="C42" s="9">
        <f t="shared" si="2"/>
        <v>87.5</v>
      </c>
      <c r="D42" s="9">
        <f t="shared" si="2"/>
        <v>597.4</v>
      </c>
      <c r="E42" s="11"/>
      <c r="F42" s="9" t="s">
        <v>12</v>
      </c>
      <c r="G42" s="19">
        <v>83.85</v>
      </c>
    </row>
    <row r="43" spans="1:7" ht="18.75">
      <c r="A43" s="5"/>
      <c r="B43" s="8"/>
      <c r="C43" s="8"/>
      <c r="D43" s="5"/>
      <c r="E43" s="12" t="s">
        <v>17</v>
      </c>
      <c r="F43" s="8"/>
      <c r="G43" s="8"/>
    </row>
    <row r="44" spans="1:7" ht="31.5">
      <c r="A44" s="6">
        <v>8.1999999999999993</v>
      </c>
      <c r="B44" s="6">
        <v>11.2</v>
      </c>
      <c r="C44" s="6">
        <v>32.4</v>
      </c>
      <c r="D44" s="6">
        <v>263</v>
      </c>
      <c r="E44" s="9" t="s">
        <v>28</v>
      </c>
      <c r="F44" s="6">
        <v>200</v>
      </c>
      <c r="G44" s="6">
        <v>26.85</v>
      </c>
    </row>
    <row r="45" spans="1:7" ht="18.75">
      <c r="A45" s="6">
        <v>0.2</v>
      </c>
      <c r="B45" s="6">
        <v>0.1</v>
      </c>
      <c r="C45" s="6">
        <v>6.6</v>
      </c>
      <c r="D45" s="6">
        <v>27.9</v>
      </c>
      <c r="E45" s="9" t="s">
        <v>19</v>
      </c>
      <c r="F45" s="6">
        <v>200</v>
      </c>
      <c r="G45" s="6">
        <v>4.78</v>
      </c>
    </row>
    <row r="46" spans="1:7" ht="18.75">
      <c r="A46" s="6">
        <v>0.1</v>
      </c>
      <c r="B46" s="6">
        <v>0</v>
      </c>
      <c r="C46" s="6">
        <v>19.5</v>
      </c>
      <c r="D46" s="13">
        <v>78.5</v>
      </c>
      <c r="E46" s="9" t="s">
        <v>29</v>
      </c>
      <c r="F46" s="6">
        <v>30</v>
      </c>
      <c r="G46" s="6">
        <v>7.5</v>
      </c>
    </row>
    <row r="47" spans="1:7" ht="18.75">
      <c r="A47" s="13">
        <v>3</v>
      </c>
      <c r="B47" s="13">
        <v>0.3</v>
      </c>
      <c r="C47" s="13">
        <v>19.7</v>
      </c>
      <c r="D47" s="13">
        <v>93.8</v>
      </c>
      <c r="E47" s="9" t="s">
        <v>11</v>
      </c>
      <c r="F47" s="6">
        <v>40</v>
      </c>
      <c r="G47" s="17">
        <v>4</v>
      </c>
    </row>
    <row r="48" spans="1:7" ht="18.75">
      <c r="A48" s="13">
        <v>0.4</v>
      </c>
      <c r="B48" s="13">
        <v>0.4</v>
      </c>
      <c r="C48" s="13">
        <v>9.8000000000000007</v>
      </c>
      <c r="D48" s="13">
        <v>44.4</v>
      </c>
      <c r="E48" s="9" t="s">
        <v>16</v>
      </c>
      <c r="F48" s="6">
        <v>150</v>
      </c>
      <c r="G48" s="17">
        <v>25.5</v>
      </c>
    </row>
    <row r="49" spans="1:7" ht="18.75">
      <c r="A49" s="6">
        <v>0.5</v>
      </c>
      <c r="B49" s="6">
        <v>0.1</v>
      </c>
      <c r="C49" s="6">
        <v>1.5</v>
      </c>
      <c r="D49" s="6">
        <v>8.5</v>
      </c>
      <c r="E49" s="9" t="s">
        <v>18</v>
      </c>
      <c r="F49" s="6">
        <v>60</v>
      </c>
      <c r="G49" s="6">
        <v>12</v>
      </c>
    </row>
    <row r="50" spans="1:7" ht="31.5">
      <c r="A50" s="6">
        <v>5.0999999999999996</v>
      </c>
      <c r="B50" s="6">
        <v>5.8</v>
      </c>
      <c r="C50" s="6">
        <v>10.8</v>
      </c>
      <c r="D50" s="6">
        <v>115.6</v>
      </c>
      <c r="E50" s="9" t="s">
        <v>24</v>
      </c>
      <c r="F50" s="6">
        <v>250</v>
      </c>
      <c r="G50" s="6">
        <v>8.1999999999999993</v>
      </c>
    </row>
    <row r="51" spans="1:7" ht="18.75">
      <c r="A51" s="6">
        <v>3.1</v>
      </c>
      <c r="B51" s="6">
        <v>5.3</v>
      </c>
      <c r="C51" s="6">
        <v>19.8</v>
      </c>
      <c r="D51" s="6">
        <v>139.4</v>
      </c>
      <c r="E51" s="9" t="s">
        <v>25</v>
      </c>
      <c r="F51" s="6">
        <v>180</v>
      </c>
      <c r="G51" s="6">
        <v>26.22</v>
      </c>
    </row>
    <row r="52" spans="1:7" ht="18.75">
      <c r="A52" s="6">
        <v>12.8</v>
      </c>
      <c r="B52" s="6">
        <v>4.0999999999999996</v>
      </c>
      <c r="C52" s="6">
        <v>6.1</v>
      </c>
      <c r="D52" s="6">
        <v>112.3</v>
      </c>
      <c r="E52" s="9" t="s">
        <v>26</v>
      </c>
      <c r="F52" s="6">
        <v>100</v>
      </c>
      <c r="G52" s="6">
        <v>37.04</v>
      </c>
    </row>
    <row r="53" spans="1:7" ht="18.75">
      <c r="A53" s="6">
        <v>0.5</v>
      </c>
      <c r="B53" s="6">
        <v>0</v>
      </c>
      <c r="C53" s="6">
        <v>19.8</v>
      </c>
      <c r="D53" s="6">
        <v>81</v>
      </c>
      <c r="E53" s="9" t="s">
        <v>27</v>
      </c>
      <c r="F53" s="6">
        <v>200</v>
      </c>
      <c r="G53" s="6">
        <v>4.84</v>
      </c>
    </row>
    <row r="54" spans="1:7" ht="18.75">
      <c r="A54" s="6">
        <v>4.5999999999999996</v>
      </c>
      <c r="B54" s="6">
        <v>0.5</v>
      </c>
      <c r="C54" s="6">
        <v>29.5</v>
      </c>
      <c r="D54" s="6">
        <v>140.6</v>
      </c>
      <c r="E54" s="9" t="s">
        <v>11</v>
      </c>
      <c r="F54" s="6">
        <v>60</v>
      </c>
      <c r="G54" s="6">
        <v>6</v>
      </c>
    </row>
    <row r="55" spans="1:7" ht="18.75">
      <c r="A55" s="6">
        <v>2</v>
      </c>
      <c r="B55" s="6">
        <v>0.4</v>
      </c>
      <c r="C55" s="6">
        <v>10</v>
      </c>
      <c r="D55" s="6">
        <v>51.2</v>
      </c>
      <c r="E55" s="9" t="s">
        <v>23</v>
      </c>
      <c r="F55" s="6">
        <v>30</v>
      </c>
      <c r="G55" s="6">
        <v>3.45</v>
      </c>
    </row>
    <row r="56" spans="1:7">
      <c r="A56" s="22">
        <f>SUM(A44:A55)</f>
        <v>40.500000000000007</v>
      </c>
      <c r="B56" s="22">
        <f t="shared" ref="B56:D56" si="3">SUM(B44:B55)</f>
        <v>28.199999999999996</v>
      </c>
      <c r="C56" s="22">
        <f t="shared" si="3"/>
        <v>185.5</v>
      </c>
      <c r="D56" s="22">
        <f t="shared" si="3"/>
        <v>1156.1999999999998</v>
      </c>
      <c r="E56" s="10"/>
      <c r="F56" s="21" t="s">
        <v>12</v>
      </c>
      <c r="G56" s="22">
        <f>SUM(G44:G55)</f>
        <v>166.38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9:G19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2023-10-08T13:28:30Z</dcterms:modified>
</cp:coreProperties>
</file>