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1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/>
  <c r="G17" l="1"/>
  <c r="D25" l="1"/>
  <c r="C25"/>
  <c r="B25"/>
  <c r="A25"/>
  <c r="G31" l="1"/>
  <c r="G38"/>
  <c r="A17"/>
  <c r="B17"/>
  <c r="C17"/>
  <c r="D17"/>
  <c r="D50"/>
  <c r="C50"/>
  <c r="B50"/>
  <c r="A50"/>
  <c r="D38"/>
  <c r="C38"/>
  <c r="B38"/>
  <c r="A38"/>
</calcChain>
</file>

<file path=xl/sharedStrings.xml><?xml version="1.0" encoding="utf-8"?>
<sst xmlns="http://schemas.openxmlformats.org/spreadsheetml/2006/main" count="61" uniqueCount="36">
  <si>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</si>
  <si>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</si>
  <si>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</si>
  <si>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</si>
  <si>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</si>
  <si>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</si>
  <si>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</si>
  <si>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</si>
  <si>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</si>
  <si>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</si>
  <si>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</si>
  <si>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</si>
  <si>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</si>
  <si>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</si>
  <si>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</si>
  <si>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</si>
  <si>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</si>
  <si>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</si>
  <si>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</si>
  <si>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</si>
  <si>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Суп гороховый</t>
  </si>
  <si>
    <t>40/15</t>
  </si>
  <si>
    <t>Рис припущенный</t>
  </si>
  <si>
    <t>Какао с молоком</t>
  </si>
  <si>
    <t>Бутерброд с маслом</t>
  </si>
  <si>
    <t>40/50</t>
  </si>
  <si>
    <t>Чай с лимоном</t>
  </si>
  <si>
    <t>Котлета из курицы</t>
  </si>
  <si>
    <t>Каша вязкая молочная пшенная</t>
  </si>
  <si>
    <t>Огурец  в нарезке</t>
  </si>
  <si>
    <t>Котлеты из курицы</t>
  </si>
  <si>
    <t>Завтрак</t>
  </si>
  <si>
    <t>Обед</t>
  </si>
  <si>
    <t>1-4 класс (ОВЗ)</t>
  </si>
  <si>
    <t>«01» марта  2023г.</t>
  </si>
  <si>
    <t>МЕНЮ на 01 марта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</si>
</sst>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activeCell="J53" sqref="J53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2"/>
      <c r="B1" s="22"/>
      <c r="C1" s="22"/>
      <c r="D1" s="1"/>
      <c r="E1" s="22" t="s">
        <v>0</v>
      </c>
      <c r="F1" s="22"/>
      <c r="G1" s="22"/>
    </row>
    <row r="2" spans="1:7" ht="15.75">
      <c r="A2" s="22"/>
      <c r="B2" s="22"/>
      <c r="C2" s="22"/>
      <c r="D2" s="1"/>
      <c r="E2" s="22" t="s">
        <v>1</v>
      </c>
      <c r="F2" s="22"/>
      <c r="G2" s="22"/>
    </row>
    <row r="3" spans="1:7" ht="15.75">
      <c r="A3" s="22"/>
      <c r="B3" s="22"/>
      <c r="C3" s="22"/>
      <c r="D3" s="1"/>
      <c r="E3" s="22" t="s">
        <v>2</v>
      </c>
      <c r="F3" s="22"/>
      <c r="G3" s="22"/>
    </row>
    <row r="4" spans="1:7" ht="15.75">
      <c r="A4" s="22"/>
      <c r="B4" s="22"/>
      <c r="C4" s="22"/>
      <c r="D4" s="1"/>
      <c r="E4" s="22" t="s">
        <v>34</v>
      </c>
      <c r="F4" s="22"/>
      <c r="G4" s="22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0" t="s">
        <v>35</v>
      </c>
      <c r="B6" s="20"/>
      <c r="C6" s="20"/>
      <c r="D6" s="20"/>
      <c r="E6" s="20"/>
      <c r="F6" s="20"/>
      <c r="G6" s="20"/>
    </row>
    <row r="7" spans="1:7" ht="18.75">
      <c r="A7" s="21"/>
      <c r="B7" s="21"/>
      <c r="C7" s="21"/>
      <c r="D7" s="3"/>
      <c r="E7" s="21"/>
      <c r="F7" s="21"/>
      <c r="G7" s="21"/>
    </row>
    <row r="8" spans="1:7" ht="56.25">
      <c r="A8" s="20" t="s">
        <v>3</v>
      </c>
      <c r="B8" s="20"/>
      <c r="C8" s="20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14</v>
      </c>
      <c r="F10" s="5"/>
      <c r="G10" s="5"/>
    </row>
    <row r="11" spans="1:7" ht="18.75">
      <c r="A11" s="6">
        <v>0.5</v>
      </c>
      <c r="B11" s="6">
        <v>0.1</v>
      </c>
      <c r="C11" s="6">
        <v>1.5</v>
      </c>
      <c r="D11" s="6">
        <v>8.5</v>
      </c>
      <c r="E11" s="15" t="s">
        <v>19</v>
      </c>
      <c r="F11" s="6">
        <v>60</v>
      </c>
      <c r="G11" s="6">
        <v>25.5</v>
      </c>
    </row>
    <row r="12" spans="1:7" ht="18.75">
      <c r="A12" s="6">
        <v>8.1999999999999993</v>
      </c>
      <c r="B12" s="6">
        <v>6.3</v>
      </c>
      <c r="C12" s="6">
        <v>35.9</v>
      </c>
      <c r="D12" s="6">
        <v>233.7</v>
      </c>
      <c r="E12" s="8" t="s">
        <v>22</v>
      </c>
      <c r="F12" s="6">
        <v>150</v>
      </c>
      <c r="G12" s="6">
        <v>8.36</v>
      </c>
    </row>
    <row r="13" spans="1:7" ht="18.75">
      <c r="A13" s="6">
        <v>18.2</v>
      </c>
      <c r="B13" s="6">
        <v>17.399999999999999</v>
      </c>
      <c r="C13" s="6">
        <v>16.399999999999999</v>
      </c>
      <c r="D13" s="6">
        <v>295.2</v>
      </c>
      <c r="E13" s="8" t="s">
        <v>27</v>
      </c>
      <c r="F13" s="6" t="s">
        <v>11</v>
      </c>
      <c r="G13" s="6">
        <v>25.77</v>
      </c>
    </row>
    <row r="14" spans="1:7" ht="18.75">
      <c r="A14" s="6">
        <v>0.2</v>
      </c>
      <c r="B14" s="6">
        <v>0.1</v>
      </c>
      <c r="C14" s="6">
        <v>6.6</v>
      </c>
      <c r="D14" s="6">
        <v>27.9</v>
      </c>
      <c r="E14" s="8" t="s">
        <v>26</v>
      </c>
      <c r="F14" s="6">
        <v>200</v>
      </c>
      <c r="G14" s="6">
        <v>4.0999999999999996</v>
      </c>
    </row>
    <row r="15" spans="1:7" ht="18.75">
      <c r="A15" s="6">
        <v>3</v>
      </c>
      <c r="B15" s="6">
        <v>0.3</v>
      </c>
      <c r="C15" s="6">
        <v>19.7</v>
      </c>
      <c r="D15" s="6">
        <v>93.8</v>
      </c>
      <c r="E15" s="8" t="s">
        <v>12</v>
      </c>
      <c r="F15" s="6">
        <v>40</v>
      </c>
      <c r="G15" s="6">
        <v>4</v>
      </c>
    </row>
    <row r="16" spans="1:7" ht="18.75">
      <c r="A16" s="6">
        <v>8.1999999999999993</v>
      </c>
      <c r="B16" s="6">
        <v>3.5</v>
      </c>
      <c r="C16" s="6">
        <v>18.7</v>
      </c>
      <c r="D16" s="6">
        <v>138.69999999999999</v>
      </c>
      <c r="E16" s="8" t="s">
        <v>20</v>
      </c>
      <c r="F16" s="6">
        <v>200</v>
      </c>
      <c r="G16" s="6">
        <v>6.01</v>
      </c>
    </row>
    <row r="17" spans="1:7" ht="18.75">
      <c r="A17" s="4">
        <f>SUM(A12:A16)</f>
        <v>37.799999999999997</v>
      </c>
      <c r="B17" s="4">
        <f>SUM(B12:B16)</f>
        <v>27.6</v>
      </c>
      <c r="C17" s="4">
        <f>SUM(C12:C16)</f>
        <v>97.3</v>
      </c>
      <c r="D17" s="4">
        <f>SUM(D12:D16)</f>
        <v>789.3</v>
      </c>
      <c r="E17" s="5"/>
      <c r="F17" s="7" t="s">
        <v>13</v>
      </c>
      <c r="G17" s="14">
        <f>SUM(G11:G16)</f>
        <v>73.739999999999995</v>
      </c>
    </row>
    <row r="18" spans="1:7" ht="18.75">
      <c r="A18" s="9"/>
      <c r="B18" s="9"/>
      <c r="C18" s="9"/>
      <c r="D18" s="9"/>
      <c r="E18" s="20" t="s">
        <v>15</v>
      </c>
      <c r="F18" s="20"/>
      <c r="G18" s="20"/>
    </row>
    <row r="19" spans="1:7" ht="18.75">
      <c r="A19" s="6">
        <v>0.5</v>
      </c>
      <c r="B19" s="6">
        <v>0.1</v>
      </c>
      <c r="C19" s="6">
        <v>1.5</v>
      </c>
      <c r="D19" s="6">
        <v>8.5</v>
      </c>
      <c r="E19" s="18" t="s">
        <v>19</v>
      </c>
      <c r="F19" s="6">
        <v>60</v>
      </c>
      <c r="G19" s="6">
        <v>25.5</v>
      </c>
    </row>
    <row r="20" spans="1:7" ht="18.75">
      <c r="A20" s="6">
        <v>8.1999999999999993</v>
      </c>
      <c r="B20" s="6">
        <v>6.3</v>
      </c>
      <c r="C20" s="6">
        <v>35.9</v>
      </c>
      <c r="D20" s="6">
        <v>233.7</v>
      </c>
      <c r="E20" s="8" t="s">
        <v>22</v>
      </c>
      <c r="F20" s="6">
        <v>150</v>
      </c>
      <c r="G20" s="6">
        <v>8.36</v>
      </c>
    </row>
    <row r="21" spans="1:7" ht="18.75">
      <c r="A21" s="6">
        <v>18.2</v>
      </c>
      <c r="B21" s="6">
        <v>17.399999999999999</v>
      </c>
      <c r="C21" s="6">
        <v>16.399999999999999</v>
      </c>
      <c r="D21" s="6">
        <v>295.2</v>
      </c>
      <c r="E21" s="8" t="s">
        <v>27</v>
      </c>
      <c r="F21" s="6" t="s">
        <v>11</v>
      </c>
      <c r="G21" s="6">
        <v>25.77</v>
      </c>
    </row>
    <row r="22" spans="1:7" ht="18.75">
      <c r="A22" s="6">
        <v>0.2</v>
      </c>
      <c r="B22" s="6">
        <v>0.1</v>
      </c>
      <c r="C22" s="6">
        <v>6.6</v>
      </c>
      <c r="D22" s="6">
        <v>27.9</v>
      </c>
      <c r="E22" s="8" t="s">
        <v>26</v>
      </c>
      <c r="F22" s="6">
        <v>200</v>
      </c>
      <c r="G22" s="6">
        <v>4.0999999999999996</v>
      </c>
    </row>
    <row r="23" spans="1:7" ht="18.75">
      <c r="A23" s="6">
        <v>3</v>
      </c>
      <c r="B23" s="6">
        <v>0.3</v>
      </c>
      <c r="C23" s="6">
        <v>19.7</v>
      </c>
      <c r="D23" s="6">
        <v>93.8</v>
      </c>
      <c r="E23" s="8" t="s">
        <v>12</v>
      </c>
      <c r="F23" s="6">
        <v>40</v>
      </c>
      <c r="G23" s="6">
        <v>4</v>
      </c>
    </row>
    <row r="24" spans="1:7" ht="18.75">
      <c r="A24" s="6">
        <v>8.1999999999999993</v>
      </c>
      <c r="B24" s="6">
        <v>3.5</v>
      </c>
      <c r="C24" s="6">
        <v>18.7</v>
      </c>
      <c r="D24" s="6">
        <v>138.69999999999999</v>
      </c>
      <c r="E24" s="8" t="s">
        <v>20</v>
      </c>
      <c r="F24" s="6">
        <v>200</v>
      </c>
      <c r="G24" s="6">
        <v>6.01</v>
      </c>
    </row>
    <row r="25" spans="1:7" ht="18.75">
      <c r="A25" s="16">
        <f>SUM(A20:A24)</f>
        <v>37.799999999999997</v>
      </c>
      <c r="B25" s="16">
        <f>SUM(B20:B24)</f>
        <v>27.6</v>
      </c>
      <c r="C25" s="16">
        <f>SUM(C20:C24)</f>
        <v>97.3</v>
      </c>
      <c r="D25" s="16">
        <f>SUM(D20:D24)</f>
        <v>789.3</v>
      </c>
      <c r="E25" s="17"/>
      <c r="F25" s="7" t="s">
        <v>13</v>
      </c>
      <c r="G25" s="19">
        <f>SUM(G19:G24)</f>
        <v>73.739999999999995</v>
      </c>
    </row>
    <row r="26" spans="1:7" ht="15.75">
      <c r="A26" s="8"/>
      <c r="B26" s="8"/>
      <c r="C26" s="11" t="s">
        <v>31</v>
      </c>
      <c r="D26" s="10"/>
      <c r="E26" s="11" t="s">
        <v>16</v>
      </c>
      <c r="F26" s="8"/>
      <c r="G26" s="8"/>
    </row>
    <row r="27" spans="1:7" ht="18.75">
      <c r="A27" s="6">
        <v>4.5</v>
      </c>
      <c r="B27" s="6">
        <v>5.3</v>
      </c>
      <c r="C27" s="6">
        <v>21.6</v>
      </c>
      <c r="D27" s="6">
        <v>152</v>
      </c>
      <c r="E27" s="8" t="s">
        <v>28</v>
      </c>
      <c r="F27" s="6">
        <v>180</v>
      </c>
      <c r="G27" s="6">
        <v>22.56</v>
      </c>
    </row>
    <row r="28" spans="1:7" ht="18.75">
      <c r="A28" s="6">
        <v>0.2</v>
      </c>
      <c r="B28" s="6">
        <v>0.1</v>
      </c>
      <c r="C28" s="6">
        <v>6.6</v>
      </c>
      <c r="D28" s="6">
        <v>27.9</v>
      </c>
      <c r="E28" s="8" t="s">
        <v>24</v>
      </c>
      <c r="F28" s="6">
        <v>200</v>
      </c>
      <c r="G28" s="6">
        <v>17.5</v>
      </c>
    </row>
    <row r="29" spans="1:7" ht="18.75">
      <c r="A29" s="6">
        <v>0.1</v>
      </c>
      <c r="B29" s="6">
        <v>0</v>
      </c>
      <c r="C29" s="6">
        <v>14.4</v>
      </c>
      <c r="D29" s="12">
        <v>57.9</v>
      </c>
      <c r="E29" s="8" t="s">
        <v>23</v>
      </c>
      <c r="F29" s="6" t="s">
        <v>21</v>
      </c>
      <c r="G29" s="6">
        <v>21.55</v>
      </c>
    </row>
    <row r="30" spans="1:7" ht="18.75">
      <c r="A30" s="6"/>
      <c r="B30" s="6"/>
      <c r="C30" s="6"/>
      <c r="D30" s="12"/>
      <c r="E30" s="8" t="s">
        <v>17</v>
      </c>
      <c r="F30" s="6">
        <v>200</v>
      </c>
      <c r="G30" s="6">
        <v>30</v>
      </c>
    </row>
    <row r="31" spans="1:7" ht="18" customHeight="1">
      <c r="A31" s="6"/>
      <c r="B31" s="6"/>
      <c r="C31" s="6"/>
      <c r="D31" s="12"/>
      <c r="E31" s="8"/>
      <c r="F31" s="6"/>
      <c r="G31" s="13">
        <f>SUM(G27:G30)</f>
        <v>91.61</v>
      </c>
    </row>
    <row r="32" spans="1:7" ht="18.75">
      <c r="A32" s="6"/>
      <c r="B32" s="6"/>
      <c r="C32" s="13" t="s">
        <v>32</v>
      </c>
      <c r="D32" s="12"/>
      <c r="E32" s="11" t="s">
        <v>33</v>
      </c>
      <c r="F32" s="6"/>
      <c r="G32" s="6"/>
    </row>
    <row r="33" spans="1:7" ht="18.75">
      <c r="A33" s="6">
        <v>8.1999999999999993</v>
      </c>
      <c r="B33" s="6">
        <v>3.5</v>
      </c>
      <c r="C33" s="6">
        <v>18.7</v>
      </c>
      <c r="D33" s="6">
        <v>138.69999999999999</v>
      </c>
      <c r="E33" s="8" t="s">
        <v>20</v>
      </c>
      <c r="F33" s="6">
        <v>200</v>
      </c>
      <c r="G33" s="6">
        <v>6.01</v>
      </c>
    </row>
    <row r="34" spans="1:7" ht="18.75">
      <c r="A34" s="6">
        <v>8.1999999999999993</v>
      </c>
      <c r="B34" s="6">
        <v>6.3</v>
      </c>
      <c r="C34" s="6">
        <v>35.9</v>
      </c>
      <c r="D34" s="6">
        <v>233.7</v>
      </c>
      <c r="E34" s="8" t="s">
        <v>22</v>
      </c>
      <c r="F34" s="6">
        <v>150</v>
      </c>
      <c r="G34" s="6">
        <v>8.36</v>
      </c>
    </row>
    <row r="35" spans="1:7" ht="18.75">
      <c r="A35" s="6">
        <v>18.2</v>
      </c>
      <c r="B35" s="6">
        <v>17.399999999999999</v>
      </c>
      <c r="C35" s="6">
        <v>16.399999999999999</v>
      </c>
      <c r="D35" s="6">
        <v>295.2</v>
      </c>
      <c r="E35" s="8" t="s">
        <v>30</v>
      </c>
      <c r="F35" s="6" t="s">
        <v>25</v>
      </c>
      <c r="G35" s="6">
        <v>25.77</v>
      </c>
    </row>
    <row r="36" spans="1:7" ht="18.75">
      <c r="A36" s="6">
        <v>0.2</v>
      </c>
      <c r="B36" s="6">
        <v>0.1</v>
      </c>
      <c r="C36" s="6">
        <v>6.6</v>
      </c>
      <c r="D36" s="6">
        <v>27.9</v>
      </c>
      <c r="E36" s="8" t="s">
        <v>26</v>
      </c>
      <c r="F36" s="6">
        <v>200</v>
      </c>
      <c r="G36" s="6">
        <v>4.0999999999999996</v>
      </c>
    </row>
    <row r="37" spans="1:7" ht="18.75">
      <c r="A37" s="6">
        <v>3</v>
      </c>
      <c r="B37" s="6">
        <v>0.3</v>
      </c>
      <c r="C37" s="6">
        <v>19.7</v>
      </c>
      <c r="D37" s="6">
        <v>93.8</v>
      </c>
      <c r="E37" s="8" t="s">
        <v>12</v>
      </c>
      <c r="F37" s="6">
        <v>30</v>
      </c>
      <c r="G37" s="6">
        <v>4</v>
      </c>
    </row>
    <row r="38" spans="1:7" ht="15.75">
      <c r="A38" s="8">
        <f>SUM(A27:A37)</f>
        <v>42.6</v>
      </c>
      <c r="B38" s="8">
        <f>SUM(B27:B37)</f>
        <v>32.999999999999993</v>
      </c>
      <c r="C38" s="8">
        <f>SUM(C27:C37)</f>
        <v>139.89999999999998</v>
      </c>
      <c r="D38" s="8">
        <f>SUM(D27:D37)</f>
        <v>1027.1000000000001</v>
      </c>
      <c r="E38" s="10"/>
      <c r="F38" s="8" t="s">
        <v>13</v>
      </c>
      <c r="G38" s="11">
        <f>SUM(G33:G37)</f>
        <v>48.24</v>
      </c>
    </row>
    <row r="39" spans="1:7" ht="18.75">
      <c r="A39" s="5"/>
      <c r="B39" s="7"/>
      <c r="C39" s="7"/>
      <c r="D39" s="5"/>
      <c r="E39" s="11" t="s">
        <v>18</v>
      </c>
      <c r="F39" s="7"/>
      <c r="G39" s="7"/>
    </row>
    <row r="40" spans="1:7" ht="18.75">
      <c r="A40" s="6">
        <v>4.5</v>
      </c>
      <c r="B40" s="6">
        <v>5.3</v>
      </c>
      <c r="C40" s="6">
        <v>21.6</v>
      </c>
      <c r="D40" s="6">
        <v>152</v>
      </c>
      <c r="E40" s="8" t="s">
        <v>28</v>
      </c>
      <c r="F40" s="6">
        <v>180</v>
      </c>
      <c r="G40" s="6">
        <v>22.56</v>
      </c>
    </row>
    <row r="41" spans="1:7" ht="18.75">
      <c r="A41" s="6">
        <v>0.2</v>
      </c>
      <c r="B41" s="6">
        <v>0.1</v>
      </c>
      <c r="C41" s="6">
        <v>6.6</v>
      </c>
      <c r="D41" s="6">
        <v>27.9</v>
      </c>
      <c r="E41" s="8" t="s">
        <v>24</v>
      </c>
      <c r="F41" s="6">
        <v>200</v>
      </c>
      <c r="G41" s="6">
        <v>17.5</v>
      </c>
    </row>
    <row r="42" spans="1:7" ht="18.75">
      <c r="A42" s="6">
        <v>0.1</v>
      </c>
      <c r="B42" s="6">
        <v>0</v>
      </c>
      <c r="C42" s="6">
        <v>14.4</v>
      </c>
      <c r="D42" s="12">
        <v>57.9</v>
      </c>
      <c r="E42" s="8" t="s">
        <v>23</v>
      </c>
      <c r="F42" s="6" t="s">
        <v>21</v>
      </c>
      <c r="G42" s="6">
        <v>21.55</v>
      </c>
    </row>
    <row r="43" spans="1:7" ht="18.75">
      <c r="A43" s="6">
        <v>0.7</v>
      </c>
      <c r="B43" s="6">
        <v>8.1</v>
      </c>
      <c r="C43" s="6">
        <v>5.7</v>
      </c>
      <c r="D43" s="6">
        <v>99</v>
      </c>
      <c r="E43" s="8" t="s">
        <v>29</v>
      </c>
      <c r="F43" s="6">
        <v>47</v>
      </c>
      <c r="G43" s="6">
        <v>25.5</v>
      </c>
    </row>
    <row r="44" spans="1:7" ht="18.75">
      <c r="A44" s="6">
        <v>5.9</v>
      </c>
      <c r="B44" s="6">
        <v>7.2</v>
      </c>
      <c r="C44" s="6">
        <v>17</v>
      </c>
      <c r="D44" s="6">
        <v>156.9</v>
      </c>
      <c r="E44" s="8" t="s">
        <v>20</v>
      </c>
      <c r="F44" s="6">
        <v>200</v>
      </c>
      <c r="G44" s="6">
        <v>6.01</v>
      </c>
    </row>
    <row r="45" spans="1:7" ht="18" customHeight="1">
      <c r="A45" s="6">
        <v>8.1999999999999993</v>
      </c>
      <c r="B45" s="6">
        <v>6.3</v>
      </c>
      <c r="C45" s="6">
        <v>35.9</v>
      </c>
      <c r="D45" s="6">
        <v>233.7</v>
      </c>
      <c r="E45" s="8" t="s">
        <v>22</v>
      </c>
      <c r="F45" s="6">
        <v>150</v>
      </c>
      <c r="G45" s="6">
        <v>12.58</v>
      </c>
    </row>
    <row r="46" spans="1:7" ht="18.75">
      <c r="A46" s="6">
        <v>18.2</v>
      </c>
      <c r="B46" s="6">
        <v>17.399999999999999</v>
      </c>
      <c r="C46" s="6">
        <v>16.399999999999999</v>
      </c>
      <c r="D46" s="6">
        <v>295.2</v>
      </c>
      <c r="E46" s="8" t="s">
        <v>30</v>
      </c>
      <c r="F46" s="6" t="s">
        <v>25</v>
      </c>
      <c r="G46" s="6">
        <v>25.59</v>
      </c>
    </row>
    <row r="47" spans="1:7" ht="16.5" customHeight="1">
      <c r="A47" s="6">
        <v>0.2</v>
      </c>
      <c r="B47" s="6">
        <v>0.1</v>
      </c>
      <c r="C47" s="6">
        <v>6.6</v>
      </c>
      <c r="D47" s="6">
        <v>27.9</v>
      </c>
      <c r="E47" s="8" t="s">
        <v>26</v>
      </c>
      <c r="F47" s="6">
        <v>200</v>
      </c>
      <c r="G47" s="6">
        <v>4.0999999999999996</v>
      </c>
    </row>
    <row r="48" spans="1:7" ht="18" customHeight="1">
      <c r="A48" s="6">
        <v>3</v>
      </c>
      <c r="B48" s="6">
        <v>0.3</v>
      </c>
      <c r="C48" s="6">
        <v>19.7</v>
      </c>
      <c r="D48" s="6">
        <v>93.8</v>
      </c>
      <c r="E48" s="8" t="s">
        <v>12</v>
      </c>
      <c r="F48" s="6">
        <v>30</v>
      </c>
      <c r="G48" s="6">
        <v>4</v>
      </c>
    </row>
    <row r="49" spans="1:7" ht="17.25" customHeight="1">
      <c r="A49" s="12">
        <v>0.8</v>
      </c>
      <c r="B49" s="12">
        <v>0.8</v>
      </c>
      <c r="C49" s="12">
        <v>19.600000000000001</v>
      </c>
      <c r="D49" s="12">
        <v>88.8</v>
      </c>
      <c r="E49" s="8" t="s">
        <v>17</v>
      </c>
      <c r="F49" s="12">
        <v>300</v>
      </c>
      <c r="G49" s="12">
        <v>36</v>
      </c>
    </row>
    <row r="50" spans="1:7" ht="15.75">
      <c r="A50" s="8">
        <f>SUM(A40:A49)</f>
        <v>41.8</v>
      </c>
      <c r="B50" s="8">
        <f>SUM(B40:B49)</f>
        <v>45.599999999999994</v>
      </c>
      <c r="C50" s="8">
        <f>SUM(C40:C49)</f>
        <v>163.5</v>
      </c>
      <c r="D50" s="8">
        <f>SUM(D40:D49)</f>
        <v>1233.1000000000001</v>
      </c>
      <c r="E50" s="10"/>
      <c r="F50" s="8" t="s">
        <v>13</v>
      </c>
      <c r="G50" s="11">
        <v>175.38</v>
      </c>
    </row>
  </sheetData>
  <mergeCells count="13">
    <mergeCell ref="A8:C8"/>
    <mergeCell ref="E18:G1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2023-02-26T15:52:58Z</dcterms:modified>
</cp:coreProperties>
</file>